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4F960EED-8733-4917-BD24-AAC34C28E5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  <c r="F8" i="2"/>
  <c r="I4" i="2"/>
</calcChain>
</file>

<file path=xl/sharedStrings.xml><?xml version="1.0" encoding="utf-8"?>
<sst xmlns="http://schemas.openxmlformats.org/spreadsheetml/2006/main" count="79" uniqueCount="58">
  <si>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</si>
  <si>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</si>
  <si>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</si>
  <si>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</si>
  <si>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</si>
  <si>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</si>
  <si>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</si>
  <si>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</si>
  <si>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</si>
  <si>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</si>
  <si>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</si>
  <si>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</si>
  <si>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</si>
  <si>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</si>
  <si>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</si>
  <si>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</si>
  <si>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</si>
  <si>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</si>
  <si>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</si>
  <si>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</si>
  <si>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</si>
  <si>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</si>
  <si>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</si>
  <si>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</si>
  <si>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</si>
  <si>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</si>
  <si>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</si>
  <si>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</si>
  <si>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</si>
  <si>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</si>
  <si>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</si>
  <si>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</si>
  <si>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</si>
  <si>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</si>
  <si>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</si>
  <si>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</si>
  <si>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</si>
  <si>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</si>
  <si>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</si>
  <si>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</si>
  <si>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</si>
  <si>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</si>
  <si>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</si>
  <si>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</si>
  <si>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</si>
  <si>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</si>
  <si>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</si>
  <si>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</si>
  <si>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</si>
  <si>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</si>
  <si>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</si>
  <si>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</si>
  <si>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</si>
  <si>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</si>
  <si>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</si>
  <si>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</si>
  <si>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</si>
  <si>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http://www.cegaipslp.org.mx/HV2025.nsf/nombre_de_la_vista/C06137537D02ABB506258CDE00650130/$File/rptEstadoPresupuestoEgresos_CP_CTO.pdf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</si>
</sst>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06137537D02ABB506258CDE00650130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A2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D8" t="s">
        <v>31</v>
      </c>
      <c r="E8" s="7" t="s">
        <v>57</v>
      </c>
    </row>
    <row r="9" spans="1:9" ht="45" x14ac:dyDescent="0.25">
      <c r="A9">
        <v>2025</v>
      </c>
      <c r="B9" s="3">
        <v>45839</v>
      </c>
      <c r="C9" s="3">
        <v>45869</v>
      </c>
      <c r="D9">
        <v>1</v>
      </c>
      <c r="E9" s="7" t="s">
        <v>57</v>
      </c>
      <c r="F9" s="4" t="s">
        <v>55</v>
      </c>
      <c r="G9" s="3">
        <v>45900</v>
      </c>
      <c r="H9" t="s">
        <v>56</v>
      </c>
    </row>
    <row r="10" spans="1:9" ht="45" x14ac:dyDescent="0.25">
      <c r="A10">
        <v>2025</v>
      </c>
      <c r="B10" s="3">
        <v>45839</v>
      </c>
      <c r="C10" s="3">
        <v>45869</v>
      </c>
      <c r="D10">
        <v>2</v>
      </c>
      <c r="E10" s="7" t="s">
        <v>57</v>
      </c>
      <c r="F10" s="4" t="s">
        <v>55</v>
      </c>
      <c r="G10" s="3">
        <v>45900</v>
      </c>
      <c r="H10" t="s">
        <v>56</v>
      </c>
    </row>
    <row r="11" spans="1:9" ht="45" x14ac:dyDescent="0.25">
      <c r="A11">
        <v>2025</v>
      </c>
      <c r="B11" s="3">
        <v>45839</v>
      </c>
      <c r="C11" s="3">
        <v>45869</v>
      </c>
      <c r="D11">
        <v>3</v>
      </c>
      <c r="E11" s="7" t="s">
        <v>57</v>
      </c>
      <c r="F11" s="4" t="s">
        <v>55</v>
      </c>
      <c r="G11" s="3">
        <v>45900</v>
      </c>
      <c r="H11" t="s">
        <v>56</v>
      </c>
    </row>
    <row r="12" spans="1:9" ht="45" x14ac:dyDescent="0.25">
      <c r="A12">
        <v>2025</v>
      </c>
      <c r="B12" s="3">
        <v>45839</v>
      </c>
      <c r="C12" s="3">
        <v>45869</v>
      </c>
      <c r="D12">
        <v>4</v>
      </c>
      <c r="E12" s="7" t="s">
        <v>57</v>
      </c>
      <c r="F12" s="4" t="s">
        <v>55</v>
      </c>
      <c r="G12" s="3">
        <v>45900</v>
      </c>
      <c r="H12" t="s">
        <v>56</v>
      </c>
    </row>
    <row r="13" spans="1:9" ht="45" x14ac:dyDescent="0.25">
      <c r="A13">
        <v>2025</v>
      </c>
      <c r="B13" s="3">
        <v>45839</v>
      </c>
      <c r="C13" s="3">
        <v>45869</v>
      </c>
      <c r="D13">
        <v>5</v>
      </c>
      <c r="E13" s="7" t="s">
        <v>57</v>
      </c>
      <c r="F13" s="4" t="s">
        <v>55</v>
      </c>
      <c r="G13" s="3">
        <v>45900</v>
      </c>
      <c r="H13" t="s">
        <v>56</v>
      </c>
    </row>
    <row r="14" spans="1:9" x14ac:dyDescent="0.25">
      <c r="C14" s="3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:E13" r:id="rId1" display="http://www.cegaipslp.org.mx/HV2025.nsf/nombre_de_la_vista/C06137537D02ABB506258CDE00650130/$File/rptEstadoPresupuestoEgresos_CP_CTO.pdf" xr:uid="{FE6794EA-9A7A-4BF3-B721-E1B2EF398267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50</v>
      </c>
      <c r="D4" s="8">
        <v>4269656.92</v>
      </c>
      <c r="E4" s="8">
        <v>26000</v>
      </c>
      <c r="F4" s="8">
        <v>4243656.92</v>
      </c>
      <c r="G4" s="8">
        <v>303914.5</v>
      </c>
      <c r="H4" s="8">
        <v>303914.5</v>
      </c>
      <c r="I4" s="8">
        <f>+F4-G4</f>
        <v>3939742.42</v>
      </c>
    </row>
    <row r="5" spans="1:9" x14ac:dyDescent="0.25">
      <c r="A5">
        <v>2</v>
      </c>
      <c r="B5">
        <v>2000</v>
      </c>
      <c r="C5" t="s">
        <v>51</v>
      </c>
      <c r="D5" s="8">
        <v>202500</v>
      </c>
      <c r="E5" s="8">
        <v>36000</v>
      </c>
      <c r="F5" s="8">
        <v>166500</v>
      </c>
      <c r="G5" s="8">
        <v>8135.75</v>
      </c>
      <c r="H5" s="8">
        <v>8135.75</v>
      </c>
      <c r="I5" s="8">
        <f t="shared" ref="I5:I7" si="0">+F5-G5</f>
        <v>158364.25</v>
      </c>
    </row>
    <row r="6" spans="1:9" x14ac:dyDescent="0.25">
      <c r="A6">
        <v>3</v>
      </c>
      <c r="B6">
        <v>3000</v>
      </c>
      <c r="C6" t="s">
        <v>52</v>
      </c>
      <c r="D6" s="8">
        <v>60000</v>
      </c>
      <c r="E6" s="8">
        <v>92676.54</v>
      </c>
      <c r="F6" s="8">
        <v>152676.54</v>
      </c>
      <c r="G6" s="8">
        <v>3303.4</v>
      </c>
      <c r="H6" s="8">
        <v>3303.4</v>
      </c>
      <c r="I6" s="8">
        <f t="shared" si="0"/>
        <v>149373.14000000001</v>
      </c>
    </row>
    <row r="7" spans="1:9" x14ac:dyDescent="0.25">
      <c r="A7">
        <v>4</v>
      </c>
      <c r="B7">
        <v>4000</v>
      </c>
      <c r="C7" t="s">
        <v>53</v>
      </c>
      <c r="D7" s="8">
        <v>1200000</v>
      </c>
      <c r="E7" s="8">
        <v>-20000</v>
      </c>
      <c r="F7" s="8">
        <f t="shared" ref="F7:F8" si="1">+D7+E7</f>
        <v>1180000</v>
      </c>
      <c r="G7" s="8">
        <v>33165.480000000003</v>
      </c>
      <c r="H7" s="8">
        <v>9759.68</v>
      </c>
      <c r="I7" s="8">
        <f t="shared" si="0"/>
        <v>1146834.52</v>
      </c>
    </row>
    <row r="8" spans="1:9" x14ac:dyDescent="0.25">
      <c r="A8">
        <v>5</v>
      </c>
      <c r="B8">
        <v>5000</v>
      </c>
      <c r="C8" t="s">
        <v>54</v>
      </c>
      <c r="D8" s="8">
        <v>77000</v>
      </c>
      <c r="E8" s="8">
        <v>-10676.54</v>
      </c>
      <c r="F8" s="8">
        <f t="shared" si="1"/>
        <v>66323.459999999992</v>
      </c>
      <c r="G8" s="8">
        <v>0</v>
      </c>
      <c r="H8" s="8">
        <v>0</v>
      </c>
      <c r="I8" s="8">
        <v>66323.460000000006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2025-08-06T18:24:15Z</dcterms:modified>
</cp:coreProperties>
</file>